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1065" windowWidth="15165" windowHeight="98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<sst xmlns="http://schemas.openxmlformats.org/spreadsheetml/2006/main" count="89" uniqueCount="69">
  <si>
    <t>Grand Total</t>
  </si>
  <si>
    <t>60A2</t>
  </si>
  <si>
    <t>60C</t>
  </si>
  <si>
    <t>60D</t>
  </si>
  <si>
    <t>60A1</t>
  </si>
  <si>
    <t>60B</t>
  </si>
  <si>
    <t>59A2</t>
  </si>
  <si>
    <t>59A1</t>
  </si>
  <si>
    <t>Month</t>
  </si>
  <si>
    <t>December</t>
  </si>
  <si>
    <t>January</t>
  </si>
  <si>
    <t>February</t>
  </si>
  <si>
    <t>March</t>
  </si>
  <si>
    <t>Total</t>
  </si>
  <si>
    <t xml:space="preserve">           -   </t>
  </si>
  <si>
    <t xml:space="preserve">                 -   </t>
  </si>
  <si>
    <t xml:space="preserve">            -   </t>
  </si>
  <si>
    <t>April</t>
  </si>
  <si>
    <t>2007-2008</t>
  </si>
  <si>
    <t xml:space="preserve">              -   </t>
  </si>
  <si>
    <t xml:space="preserve">      1,212,849 </t>
  </si>
  <si>
    <t xml:space="preserve">     330,778 </t>
  </si>
  <si>
    <t xml:space="preserve">        974,664 </t>
  </si>
  <si>
    <t xml:space="preserve">        2,518,291 </t>
  </si>
  <si>
    <t xml:space="preserve">   130,974 </t>
  </si>
  <si>
    <t xml:space="preserve">  1,380,124 </t>
  </si>
  <si>
    <t xml:space="preserve">      1,463,668 </t>
  </si>
  <si>
    <t xml:space="preserve">      2,424,705 </t>
  </si>
  <si>
    <t xml:space="preserve">     16,765 </t>
  </si>
  <si>
    <t xml:space="preserve">     116,746 </t>
  </si>
  <si>
    <t xml:space="preserve">            -   </t>
  </si>
  <si>
    <t xml:space="preserve">        154,951 </t>
  </si>
  <si>
    <t xml:space="preserve">        5,687,933 </t>
  </si>
  <si>
    <t xml:space="preserve">   604,499 </t>
  </si>
  <si>
    <t xml:space="preserve">     326,694 </t>
  </si>
  <si>
    <t xml:space="preserve">        499,725 </t>
  </si>
  <si>
    <t xml:space="preserve">        584,826 </t>
  </si>
  <si>
    <t xml:space="preserve">      3,627 </t>
  </si>
  <si>
    <t xml:space="preserve">       21,034 </t>
  </si>
  <si>
    <t xml:space="preserve">          58,519 </t>
  </si>
  <si>
    <t xml:space="preserve">        2,098,924 </t>
  </si>
  <si>
    <t xml:space="preserve">   107,713 </t>
  </si>
  <si>
    <t xml:space="preserve">     146,093 </t>
  </si>
  <si>
    <t xml:space="preserve">        193,733 </t>
  </si>
  <si>
    <t xml:space="preserve">        216,020 </t>
  </si>
  <si>
    <t xml:space="preserve">      3,996 </t>
  </si>
  <si>
    <t xml:space="preserve">       11,428 </t>
  </si>
  <si>
    <t xml:space="preserve">          15,630 </t>
  </si>
  <si>
    <t xml:space="preserve">           694,613 </t>
  </si>
  <si>
    <t xml:space="preserve">     40,986 </t>
  </si>
  <si>
    <t xml:space="preserve">       95,933 </t>
  </si>
  <si>
    <t xml:space="preserve">        153,585 </t>
  </si>
  <si>
    <t xml:space="preserve">        134,247 </t>
  </si>
  <si>
    <t xml:space="preserve">      2,848 </t>
  </si>
  <si>
    <t xml:space="preserve">         5,486 </t>
  </si>
  <si>
    <t xml:space="preserve">            3,538 </t>
  </si>
  <si>
    <t xml:space="preserve">           436,623 </t>
  </si>
  <si>
    <t xml:space="preserve">   884,172 </t>
  </si>
  <si>
    <t xml:space="preserve">  1,948,844 </t>
  </si>
  <si>
    <t xml:space="preserve">      2,310,711 </t>
  </si>
  <si>
    <t xml:space="preserve">      4,572,647 </t>
  </si>
  <si>
    <t xml:space="preserve">     27,236 </t>
  </si>
  <si>
    <t xml:space="preserve">     485,472 </t>
  </si>
  <si>
    <t xml:space="preserve">      1,207,302 </t>
  </si>
  <si>
    <t xml:space="preserve">      11,436,384 </t>
  </si>
  <si>
    <t>2008-2009 COASTAL COMMERICAL DUNGENES CRAB LANDINGS PER MONTH/AREA (state fisher data only)</t>
  </si>
  <si>
    <t>May</t>
  </si>
  <si>
    <t>June</t>
  </si>
  <si>
    <t>Data through June 15,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</si>
</sst>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3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164" fontId="3" fillId="0" borderId="19" xfId="0" applyNumberFormat="1" applyFont="1" applyBorder="1" applyAlignment="1">
      <alignment/>
    </xf>
    <xf numFmtId="0" fontId="3" fillId="0" borderId="20" xfId="0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0" fontId="3" fillId="19" borderId="20" xfId="0" applyFont="1" applyFill="1" applyBorder="1" applyAlignment="1">
      <alignment horizontal="center"/>
    </xf>
    <xf numFmtId="164" fontId="3" fillId="19" borderId="20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23</xdr:row>
      <xdr:rowOff>47625</xdr:rowOff>
    </xdr:from>
    <xdr:to>
      <xdr:col>6</xdr:col>
      <xdr:colOff>57150</xdr:colOff>
      <xdr:row>79</xdr:row>
      <xdr:rowOff>123825</xdr:rowOff>
    </xdr:to>
    <xdr:pic>
      <xdr:nvPicPr>
        <xdr:cNvPr id="1" name="Picture 1" descr="crab_beache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4162425"/>
          <a:ext cx="5019675" cy="914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L4" sqref="L4"/>
    </sheetView>
  </sheetViews>
  <sheetFormatPr defaultColWidth="9.140625" defaultRowHeight="12.75"/>
  <cols>
    <col min="1" max="1" width="27.140625" style="0" bestFit="1" customWidth="1"/>
    <col min="2" max="2" width="10.421875" style="0" bestFit="1" customWidth="1"/>
    <col min="3" max="4" width="10.28125" style="0" bestFit="1" customWidth="1"/>
    <col min="5" max="5" width="10.421875" style="0" bestFit="1" customWidth="1"/>
    <col min="6" max="6" width="10.28125" style="0" bestFit="1" customWidth="1"/>
    <col min="10" max="10" width="11.28125" style="0" bestFit="1" customWidth="1"/>
  </cols>
  <sheetData>
    <row r="1" spans="1:10" ht="12.75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30" customHeight="1" thickBot="1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2.75" customHeight="1" thickBot="1">
      <c r="A3" s="10" t="s">
        <v>65</v>
      </c>
      <c r="B3" s="11"/>
      <c r="C3" s="11"/>
      <c r="D3" s="11"/>
      <c r="E3" s="11"/>
      <c r="F3" s="11"/>
      <c r="G3" s="11"/>
      <c r="H3" s="11"/>
      <c r="I3" s="11"/>
      <c r="J3" s="12"/>
    </row>
    <row r="4" spans="1:10" ht="12.75" customHeight="1" thickBot="1">
      <c r="A4" s="13" t="s">
        <v>8</v>
      </c>
      <c r="B4" s="14">
        <v>61</v>
      </c>
      <c r="C4" s="14" t="s">
        <v>4</v>
      </c>
      <c r="D4" s="14" t="s">
        <v>1</v>
      </c>
      <c r="E4" s="14" t="s">
        <v>5</v>
      </c>
      <c r="F4" s="14" t="s">
        <v>2</v>
      </c>
      <c r="G4" s="14" t="s">
        <v>3</v>
      </c>
      <c r="H4" s="14" t="s">
        <v>7</v>
      </c>
      <c r="I4" s="14" t="s">
        <v>6</v>
      </c>
      <c r="J4" s="15" t="s">
        <v>0</v>
      </c>
    </row>
    <row r="5" spans="1:10" ht="13.5" customHeight="1">
      <c r="A5" s="16" t="s">
        <v>9</v>
      </c>
      <c r="B5" s="17">
        <v>858601</v>
      </c>
      <c r="C5" s="17"/>
      <c r="D5" s="17">
        <v>1160291</v>
      </c>
      <c r="E5" s="17"/>
      <c r="F5" s="17">
        <v>308119</v>
      </c>
      <c r="G5" s="17">
        <v>13528</v>
      </c>
      <c r="H5" s="17"/>
      <c r="I5" s="17"/>
      <c r="J5" s="18">
        <f>SUM(B5:I5)</f>
        <v>2340539</v>
      </c>
    </row>
    <row r="6" spans="1:10" ht="12.75">
      <c r="A6" s="19" t="s">
        <v>10</v>
      </c>
      <c r="B6" s="20">
        <v>204001</v>
      </c>
      <c r="C6" s="20">
        <v>787074</v>
      </c>
      <c r="D6" s="20">
        <v>1712419</v>
      </c>
      <c r="E6" s="20">
        <v>15214</v>
      </c>
      <c r="F6" s="20">
        <v>95930</v>
      </c>
      <c r="G6" s="20"/>
      <c r="H6" s="20">
        <v>29281</v>
      </c>
      <c r="I6" s="20">
        <v>117809</v>
      </c>
      <c r="J6" s="18">
        <f aca="true" t="shared" si="0" ref="J6:J11">SUM(B6:I6)</f>
        <v>2961728</v>
      </c>
    </row>
    <row r="7" spans="1:10" ht="12.75">
      <c r="A7" s="19" t="s">
        <v>11</v>
      </c>
      <c r="B7" s="20">
        <v>48007</v>
      </c>
      <c r="C7" s="20">
        <v>317324.5</v>
      </c>
      <c r="D7" s="20">
        <v>496236.5</v>
      </c>
      <c r="E7" s="20">
        <v>8770</v>
      </c>
      <c r="F7" s="20">
        <v>29308</v>
      </c>
      <c r="G7" s="20">
        <v>465</v>
      </c>
      <c r="H7" s="20">
        <v>20830.05</v>
      </c>
      <c r="I7" s="20">
        <v>110329.95</v>
      </c>
      <c r="J7" s="18">
        <f t="shared" si="0"/>
        <v>1031271</v>
      </c>
    </row>
    <row r="8" spans="1:10" ht="12.75">
      <c r="A8" s="19" t="s">
        <v>12</v>
      </c>
      <c r="B8" s="20">
        <v>41109</v>
      </c>
      <c r="C8" s="20">
        <v>118347</v>
      </c>
      <c r="D8" s="20">
        <v>180306</v>
      </c>
      <c r="E8" s="20">
        <v>7821</v>
      </c>
      <c r="F8" s="20">
        <v>12162</v>
      </c>
      <c r="G8" s="20"/>
      <c r="H8" s="20">
        <v>13172</v>
      </c>
      <c r="I8" s="20">
        <v>29445</v>
      </c>
      <c r="J8" s="18">
        <f t="shared" si="0"/>
        <v>402362</v>
      </c>
    </row>
    <row r="9" spans="1:10" ht="12.75">
      <c r="A9" s="19" t="s">
        <v>17</v>
      </c>
      <c r="B9" s="20">
        <v>29455</v>
      </c>
      <c r="C9" s="20">
        <v>58489</v>
      </c>
      <c r="D9" s="20">
        <v>100261</v>
      </c>
      <c r="E9" s="20">
        <v>4631</v>
      </c>
      <c r="F9" s="20">
        <v>8157</v>
      </c>
      <c r="G9" s="20"/>
      <c r="H9" s="20">
        <v>12564</v>
      </c>
      <c r="I9" s="20">
        <v>20519</v>
      </c>
      <c r="J9" s="18">
        <f t="shared" si="0"/>
        <v>234076</v>
      </c>
    </row>
    <row r="10" spans="1:10" ht="12.75">
      <c r="A10" s="16" t="s">
        <v>66</v>
      </c>
      <c r="B10" s="20">
        <v>2801</v>
      </c>
      <c r="C10" s="20">
        <v>29387</v>
      </c>
      <c r="D10" s="20">
        <v>42374</v>
      </c>
      <c r="E10" s="20">
        <v>3544</v>
      </c>
      <c r="F10" s="20">
        <v>4610</v>
      </c>
      <c r="G10" s="20"/>
      <c r="H10" s="20">
        <v>5318</v>
      </c>
      <c r="I10" s="20">
        <v>5360</v>
      </c>
      <c r="J10" s="18">
        <f t="shared" si="0"/>
        <v>93394</v>
      </c>
    </row>
    <row r="11" spans="1:10" ht="12.75">
      <c r="A11" s="19" t="s">
        <v>67</v>
      </c>
      <c r="B11" s="20">
        <v>918</v>
      </c>
      <c r="C11" s="20">
        <v>6288</v>
      </c>
      <c r="D11" s="20">
        <v>8574</v>
      </c>
      <c r="E11" s="20">
        <v>1199</v>
      </c>
      <c r="F11" s="20">
        <v>5489</v>
      </c>
      <c r="G11" s="20"/>
      <c r="H11" s="20">
        <v>6748</v>
      </c>
      <c r="I11" s="20">
        <v>4256</v>
      </c>
      <c r="J11" s="18">
        <f t="shared" si="0"/>
        <v>33472</v>
      </c>
    </row>
    <row r="12" spans="1:10" ht="12.75">
      <c r="A12" s="21" t="s">
        <v>13</v>
      </c>
      <c r="B12" s="22">
        <f>SUM(B5:B11)</f>
        <v>1184892</v>
      </c>
      <c r="C12" s="22">
        <f aca="true" t="shared" si="1" ref="C12:J12">SUM(C5:C11)</f>
        <v>1316909.5</v>
      </c>
      <c r="D12" s="22">
        <f t="shared" si="1"/>
        <v>3700461.5</v>
      </c>
      <c r="E12" s="22">
        <f t="shared" si="1"/>
        <v>41179</v>
      </c>
      <c r="F12" s="22">
        <f t="shared" si="1"/>
        <v>463775</v>
      </c>
      <c r="G12" s="22">
        <f t="shared" si="1"/>
        <v>13993</v>
      </c>
      <c r="H12" s="22">
        <f t="shared" si="1"/>
        <v>87913.05</v>
      </c>
      <c r="I12" s="22">
        <f t="shared" si="1"/>
        <v>287718.95</v>
      </c>
      <c r="J12" s="22">
        <f t="shared" si="1"/>
        <v>7096842</v>
      </c>
    </row>
    <row r="13" spans="1:10" ht="12.75">
      <c r="A13" s="23" t="s">
        <v>68</v>
      </c>
      <c r="B13" s="24"/>
      <c r="C13" s="24"/>
      <c r="D13" s="24"/>
      <c r="E13" s="24"/>
      <c r="F13" s="24"/>
      <c r="G13" s="24"/>
      <c r="H13" s="24"/>
      <c r="I13" s="24"/>
      <c r="J13" s="24"/>
    </row>
    <row r="14" spans="1:10" ht="1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5.75" thickBot="1">
      <c r="A15" s="2" t="s">
        <v>18</v>
      </c>
      <c r="B15" s="1"/>
      <c r="C15" s="1"/>
      <c r="D15" s="1"/>
      <c r="E15" s="1"/>
      <c r="F15" s="1"/>
      <c r="G15" s="1"/>
      <c r="H15" s="1"/>
      <c r="I15" s="1"/>
      <c r="J15" s="1"/>
    </row>
    <row r="16" spans="1:10" ht="13.5" thickBot="1">
      <c r="A16" s="4" t="s">
        <v>8</v>
      </c>
      <c r="B16" s="5" t="s">
        <v>7</v>
      </c>
      <c r="C16" s="5" t="s">
        <v>6</v>
      </c>
      <c r="D16" s="5" t="s">
        <v>4</v>
      </c>
      <c r="E16" s="5" t="s">
        <v>1</v>
      </c>
      <c r="F16" s="5" t="s">
        <v>5</v>
      </c>
      <c r="G16" s="5" t="s">
        <v>2</v>
      </c>
      <c r="H16" s="5" t="s">
        <v>3</v>
      </c>
      <c r="I16" s="5">
        <v>61</v>
      </c>
      <c r="J16" s="5" t="s">
        <v>0</v>
      </c>
    </row>
    <row r="17" spans="1:10" ht="13.5" thickBot="1">
      <c r="A17" s="3" t="s">
        <v>9</v>
      </c>
      <c r="B17" s="6" t="s">
        <v>14</v>
      </c>
      <c r="C17" s="6" t="s">
        <v>19</v>
      </c>
      <c r="D17" s="6" t="s">
        <v>15</v>
      </c>
      <c r="E17" s="6" t="s">
        <v>20</v>
      </c>
      <c r="F17" s="6" t="s">
        <v>14</v>
      </c>
      <c r="G17" s="6" t="s">
        <v>21</v>
      </c>
      <c r="H17" s="6" t="s">
        <v>16</v>
      </c>
      <c r="I17" s="6" t="s">
        <v>22</v>
      </c>
      <c r="J17" s="6" t="s">
        <v>23</v>
      </c>
    </row>
    <row r="18" spans="1:10" ht="13.5" thickBot="1">
      <c r="A18" s="3" t="s">
        <v>10</v>
      </c>
      <c r="B18" s="6" t="s">
        <v>24</v>
      </c>
      <c r="C18" s="6" t="s">
        <v>25</v>
      </c>
      <c r="D18" s="6" t="s">
        <v>26</v>
      </c>
      <c r="E18" s="6" t="s">
        <v>27</v>
      </c>
      <c r="F18" s="6" t="s">
        <v>28</v>
      </c>
      <c r="G18" s="6" t="s">
        <v>29</v>
      </c>
      <c r="H18" s="6" t="s">
        <v>30</v>
      </c>
      <c r="I18" s="6" t="s">
        <v>31</v>
      </c>
      <c r="J18" s="6" t="s">
        <v>32</v>
      </c>
    </row>
    <row r="19" spans="1:10" ht="13.5" thickBot="1">
      <c r="A19" s="3" t="s">
        <v>11</v>
      </c>
      <c r="B19" s="6" t="s">
        <v>33</v>
      </c>
      <c r="C19" s="6" t="s">
        <v>34</v>
      </c>
      <c r="D19" s="6" t="s">
        <v>35</v>
      </c>
      <c r="E19" s="6" t="s">
        <v>36</v>
      </c>
      <c r="F19" s="6" t="s">
        <v>37</v>
      </c>
      <c r="G19" s="6" t="s">
        <v>38</v>
      </c>
      <c r="H19" s="6" t="s">
        <v>16</v>
      </c>
      <c r="I19" s="6" t="s">
        <v>39</v>
      </c>
      <c r="J19" s="6" t="s">
        <v>40</v>
      </c>
    </row>
    <row r="20" spans="1:10" ht="13.5" thickBot="1">
      <c r="A20" s="3" t="s">
        <v>12</v>
      </c>
      <c r="B20" s="6" t="s">
        <v>41</v>
      </c>
      <c r="C20" s="6" t="s">
        <v>42</v>
      </c>
      <c r="D20" s="6" t="s">
        <v>43</v>
      </c>
      <c r="E20" s="6" t="s">
        <v>44</v>
      </c>
      <c r="F20" s="6" t="s">
        <v>45</v>
      </c>
      <c r="G20" s="6" t="s">
        <v>46</v>
      </c>
      <c r="H20" s="6" t="s">
        <v>16</v>
      </c>
      <c r="I20" s="6" t="s">
        <v>47</v>
      </c>
      <c r="J20" s="6" t="s">
        <v>48</v>
      </c>
    </row>
    <row r="21" spans="1:10" ht="13.5" thickBot="1">
      <c r="A21" s="3" t="s">
        <v>17</v>
      </c>
      <c r="B21" s="6" t="s">
        <v>49</v>
      </c>
      <c r="C21" s="6" t="s">
        <v>50</v>
      </c>
      <c r="D21" s="6" t="s">
        <v>51</v>
      </c>
      <c r="E21" s="6" t="s">
        <v>52</v>
      </c>
      <c r="F21" s="6" t="s">
        <v>53</v>
      </c>
      <c r="G21" s="6" t="s">
        <v>54</v>
      </c>
      <c r="H21" s="6" t="s">
        <v>16</v>
      </c>
      <c r="I21" s="6" t="s">
        <v>55</v>
      </c>
      <c r="J21" s="6" t="s">
        <v>56</v>
      </c>
    </row>
    <row r="22" spans="1:10" ht="13.5" thickBot="1">
      <c r="A22" s="7" t="s">
        <v>13</v>
      </c>
      <c r="B22" s="8" t="s">
        <v>57</v>
      </c>
      <c r="C22" s="8" t="s">
        <v>58</v>
      </c>
      <c r="D22" s="8" t="s">
        <v>59</v>
      </c>
      <c r="E22" s="8" t="s">
        <v>60</v>
      </c>
      <c r="F22" s="8" t="s">
        <v>61</v>
      </c>
      <c r="G22" s="8" t="s">
        <v>62</v>
      </c>
      <c r="H22" s="8" t="s">
        <v>16</v>
      </c>
      <c r="I22" s="8" t="s">
        <v>63</v>
      </c>
      <c r="J22" s="8" t="s">
        <v>64</v>
      </c>
    </row>
    <row r="23" ht="15">
      <c r="A23" s="1"/>
    </row>
  </sheetData>
  <sheetProtection/>
  <mergeCells count="2">
    <mergeCell ref="A3:J3"/>
    <mergeCell ref="A1:J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 Leased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Geana Tyler</cp:lastModifiedBy>
  <dcterms:created xsi:type="dcterms:W3CDTF">2009-02-19T20:10:21Z</dcterms:created>
  <dcterms:modified xsi:type="dcterms:W3CDTF">2009-06-22T20:50:10Z</dcterms:modified>
  <cp:category/>
  <cp:version/>
  <cp:contentType/>
  <cp:contentStatus/>
</cp:coreProperties>
</file>